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<sst xmlns="http://schemas.openxmlformats.org/spreadsheetml/2006/main" count="1328" uniqueCount="242">
  <si>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</si>
  <si>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</si>
  <si>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</si>
  <si>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</si>
  <si>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</si>
  <si>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</si>
  <si>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</si>
  <si>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</si>
  <si>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</si>
  <si>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</si>
  <si>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</si>
  <si>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</si>
  <si>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</si>
  <si>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</si>
  <si>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</si>
  <si>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</si>
  <si>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</si>
  <si>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</si>
  <si>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</si>
  <si>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</si>
  <si>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</si>
  <si>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</si>
  <si>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</si>
  <si>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</si>
  <si>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</si>
  <si>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</si>
  <si>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</si>
  <si>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</si>
  <si>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</si>
  <si>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</si>
  <si>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</si>
  <si>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</si>
  <si>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</si>
  <si>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</si>
  <si>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</si>
  <si>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</si>
  <si>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</si>
  <si>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</si>
  <si>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</si>
  <si>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</si>
  <si>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</si>
  <si>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</si>
  <si>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</si>
  <si>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</si>
  <si>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</si>
  <si>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</si>
  <si>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</si>
  <si>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</si>
  <si>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</si>
  <si>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</si>
  <si>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</si>
  <si>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</si>
  <si>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</si>
  <si>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</si>
  <si>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</si>
  <si>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</si>
  <si>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</si>
  <si>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</si>
  <si>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</si>
  <si>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</si>
  <si>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</si>
  <si>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</si>
  <si>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</si>
  <si>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</si>
  <si>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</si>
  <si>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</si>
  <si>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</si>
  <si>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</si>
  <si>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</si>
  <si>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</si>
  <si>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</si>
  <si>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</si>
  <si>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</si>
  <si>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</si>
  <si>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</si>
  <si>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</si>
  <si>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</si>
  <si>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</si>
  <si>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</si>
  <si>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</si>
  <si>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</si>
  <si>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</si>
  <si>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</si>
  <si>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</si>
  <si>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</si>
  <si>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</si>
  <si>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</si>
  <si>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</si>
  <si>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</si>
  <si>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</si>
  <si>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</si>
  <si>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</si>
  <si>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</si>
  <si>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</si>
  <si>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</si>
  <si>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</si>
  <si>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</si>
  <si>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</si>
  <si>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</si>
  <si>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</si>
  <si>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</si>
  <si>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</si>
  <si>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</si>
  <si>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</si>
  <si>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</si>
  <si>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</si>
  <si>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</si>
  <si>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</si>
  <si>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</si>
  <si>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</si>
  <si>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</si>
  <si>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</si>
  <si>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</si>
  <si>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</si>
  <si>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</si>
  <si>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</si>
  <si>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</si>
  <si>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</si>
  <si>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</si>
  <si>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</si>
  <si>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</si>
  <si>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</si>
  <si>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</si>
  <si>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</si>
  <si>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</si>
  <si>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</si>
  <si>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</si>
  <si>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</si>
  <si>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</si>
  <si>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</si>
  <si>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</si>
  <si>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</si>
  <si>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</si>
  <si>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</si>
  <si>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</si>
  <si>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</si>
  <si>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</si>
  <si>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</si>
  <si>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</si>
  <si>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</si>
  <si>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</si>
  <si>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</si>
  <si>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</si>
  <si>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</si>
  <si>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</si>
  <si>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</si>
  <si>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</si>
  <si>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</si>
  <si>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</si>
  <si>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</si>
  <si>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</si>
  <si>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</si>
  <si>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</si>
  <si>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</si>
  <si>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</si>
  <si>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</si>
  <si>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</si>
  <si>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</si>
  <si>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</si>
  <si>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</si>
  <si>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</si>
  <si>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</si>
  <si>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</si>
  <si>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</si>
  <si>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</si>
  <si>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</si>
  <si>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</si>
  <si>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</si>
  <si>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</si>
  <si>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</si>
  <si>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</si>
  <si>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</si>
  <si>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</si>
  <si>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</si>
  <si>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</si>
  <si>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</si>
  <si>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</si>
  <si>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</si>
  <si>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</si>
  <si>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</si>
  <si>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</si>
  <si>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</si>
  <si>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</si>
  <si>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</si>
  <si>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</si>
  <si>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</si>
  <si>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</si>
  <si>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</si>
  <si>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</si>
  <si>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</si>
  <si>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</si>
  <si>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</si>
  <si>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</si>
  <si>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</si>
  <si>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</si>
  <si>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</si>
  <si>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</si>
  <si>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</si>
  <si>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</si>
  <si>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</si>
  <si>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</si>
  <si>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</si>
  <si>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</si>
  <si>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</si>
  <si>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</si>
  <si>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</si>
  <si>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</si>
  <si>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</si>
  <si>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</si>
  <si>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</si>
  <si>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</si>
  <si>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</si>
  <si>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</si>
  <si>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</si>
  <si>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</si>
  <si>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</si>
  <si>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</si>
  <si>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</si>
  <si>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</si>
  <si>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</si>
  <si>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</si>
  <si>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</si>
  <si>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</si>
  <si>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</si>
  <si>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</si>
  <si>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</si>
  <si>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</si>
  <si>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</si>
  <si>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</si>
  <si>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</si>
  <si>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</si>
  <si>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</si>
  <si>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</si>
  <si>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</si>
  <si>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</si>
  <si>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</si>
  <si>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</si>
  <si>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28.12.2022 г.</t>
  </si>
  <si>
    <t xml:space="preserve">печенье  с маслом   </t>
  </si>
  <si>
    <t xml:space="preserve">суп -лапша на м/б </t>
  </si>
  <si>
    <t>50/60</t>
  </si>
  <si>
    <t>рыба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</si>
</sst>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7" t="s">
        <v>168</v>
      </c>
      <c r="B1" s="47"/>
      <c r="C1" s="47"/>
      <c r="D1" s="47"/>
      <c r="E1" s="37">
        <v>74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52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2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52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5694.65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7" t="s">
        <v>121</v>
      </c>
      <c r="B1" s="47"/>
      <c r="C1" s="47"/>
      <c r="D1" s="47"/>
      <c r="E1" s="39">
        <v>59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2" ht="18" customHeight="1">
      <c r="A4" s="48"/>
      <c r="B4" s="48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52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52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52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4774.18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7" t="s">
        <v>218</v>
      </c>
      <c r="B1" s="47"/>
      <c r="C1" s="47"/>
      <c r="D1" s="47"/>
      <c r="E1" s="39">
        <v>75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52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52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5427.45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7" t="s">
        <v>212</v>
      </c>
      <c r="B1" s="47"/>
      <c r="C1" s="47"/>
      <c r="D1" s="47"/>
      <c r="E1" s="39">
        <v>65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52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5232.05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7" t="s">
        <v>207</v>
      </c>
      <c r="B1" s="47"/>
      <c r="C1" s="47"/>
      <c r="D1" s="47"/>
      <c r="E1" s="39">
        <v>61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52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52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53" t="s">
        <v>10</v>
      </c>
      <c r="B27" s="53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4838.32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7" t="s">
        <v>199</v>
      </c>
      <c r="B1" s="47"/>
      <c r="C1" s="47"/>
      <c r="D1" s="47"/>
      <c r="E1" s="39">
        <v>57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53" t="s">
        <v>10</v>
      </c>
      <c r="B27" s="53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4022.73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7" t="s">
        <v>193</v>
      </c>
      <c r="B1" s="47"/>
      <c r="C1" s="47"/>
      <c r="D1" s="47"/>
      <c r="E1" s="39">
        <v>45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52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2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2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52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52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52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3" t="s">
        <v>7</v>
      </c>
      <c r="B24" s="53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53" t="s">
        <v>10</v>
      </c>
      <c r="B27" s="53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3907.46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7" t="s">
        <v>188</v>
      </c>
      <c r="B1" s="47"/>
      <c r="C1" s="47"/>
      <c r="D1" s="47"/>
      <c r="E1" s="39">
        <v>70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52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5954.47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7" t="s">
        <v>187</v>
      </c>
      <c r="B1" s="47"/>
      <c r="C1" s="47"/>
      <c r="D1" s="47"/>
      <c r="E1" s="30">
        <v>67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52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52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6388.16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7" t="s">
        <v>176</v>
      </c>
      <c r="B1" s="47"/>
      <c r="C1" s="47"/>
      <c r="D1" s="47"/>
      <c r="E1" s="41">
        <v>78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1" ht="18" customHeight="1">
      <c r="A4" s="48"/>
      <c r="B4" s="48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52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52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5871.46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D30" sqref="D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9.140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7" t="s">
        <v>237</v>
      </c>
      <c r="B1" s="47"/>
      <c r="C1" s="47"/>
      <c r="D1" s="47"/>
      <c r="E1" s="41">
        <v>43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18</v>
      </c>
      <c r="E4" s="14" t="s">
        <v>20</v>
      </c>
      <c r="F4" s="14" t="s">
        <v>17</v>
      </c>
      <c r="G4" s="14" t="s">
        <v>21</v>
      </c>
      <c r="H4" s="14" t="s">
        <v>241</v>
      </c>
      <c r="I4" s="14" t="s">
        <v>5</v>
      </c>
      <c r="J4" s="14" t="s">
        <v>4</v>
      </c>
      <c r="K4" s="14" t="s">
        <v>173</v>
      </c>
      <c r="L4" s="14" t="s">
        <v>36</v>
      </c>
      <c r="M4" s="14" t="s">
        <v>38</v>
      </c>
      <c r="N4" s="14" t="s">
        <v>25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6</v>
      </c>
      <c r="V4" s="25"/>
      <c r="W4" s="25"/>
      <c r="X4" s="14" t="s">
        <v>58</v>
      </c>
      <c r="Y4" s="14" t="s">
        <v>23</v>
      </c>
      <c r="Z4" s="14" t="s">
        <v>57</v>
      </c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113</v>
      </c>
      <c r="C5" s="17" t="s">
        <v>52</v>
      </c>
      <c r="D5" s="18"/>
      <c r="E5" s="18"/>
      <c r="F5" s="18">
        <v>0.163</v>
      </c>
      <c r="G5" s="18">
        <v>0.005</v>
      </c>
      <c r="H5" s="18"/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0.003</v>
      </c>
      <c r="V5" s="18"/>
      <c r="W5" s="18"/>
      <c r="X5" s="19">
        <v>0.0003</v>
      </c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238</v>
      </c>
      <c r="C6" s="44">
        <v>44701</v>
      </c>
      <c r="D6" s="18"/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v>0.02</v>
      </c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239</v>
      </c>
      <c r="C16" s="17" t="s">
        <v>54</v>
      </c>
      <c r="D16" s="18">
        <v>0.01</v>
      </c>
      <c r="E16" s="18"/>
      <c r="F16" s="18"/>
      <c r="G16" s="18">
        <v>0.003</v>
      </c>
      <c r="H16" s="18"/>
      <c r="I16" s="18"/>
      <c r="J16" s="18"/>
      <c r="K16" s="18"/>
      <c r="L16" s="18"/>
      <c r="M16" s="18"/>
      <c r="N16" s="18">
        <v>0.021</v>
      </c>
      <c r="O16" s="18"/>
      <c r="P16" s="18">
        <v>0.01</v>
      </c>
      <c r="Q16" s="18">
        <v>0.01</v>
      </c>
      <c r="R16" s="18">
        <v>0.093</v>
      </c>
      <c r="S16" s="18"/>
      <c r="T16" s="18"/>
      <c r="U16" s="18">
        <v>0.003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196</v>
      </c>
      <c r="C17" s="17" t="s">
        <v>55</v>
      </c>
      <c r="D17" s="18"/>
      <c r="E17" s="18"/>
      <c r="F17" s="18"/>
      <c r="G17" s="18">
        <v>0.003</v>
      </c>
      <c r="H17" s="18">
        <v>0.084</v>
      </c>
      <c r="I17" s="18"/>
      <c r="J17" s="18"/>
      <c r="K17" s="18"/>
      <c r="L17" s="18">
        <v>0.06</v>
      </c>
      <c r="M17" s="18">
        <v>0.186</v>
      </c>
      <c r="N17" s="18"/>
      <c r="O17" s="18">
        <v>0.007</v>
      </c>
      <c r="P17" s="18">
        <v>0.01</v>
      </c>
      <c r="Q17" s="18"/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/>
      <c r="AB17" s="18"/>
      <c r="AC17" s="43"/>
      <c r="AD17" s="18"/>
      <c r="AE17" s="18"/>
      <c r="AF17" s="18"/>
    </row>
    <row r="18" spans="1:32" ht="21" customHeight="1">
      <c r="A18" s="52"/>
      <c r="B18" s="17" t="s">
        <v>46</v>
      </c>
      <c r="C18" s="17" t="s">
        <v>240</v>
      </c>
      <c r="D18" s="18"/>
      <c r="E18" s="18">
        <v>0.06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210</v>
      </c>
      <c r="C20" s="20">
        <v>90</v>
      </c>
      <c r="D20" s="18"/>
      <c r="E20" s="18"/>
      <c r="F20" s="18">
        <v>0.07</v>
      </c>
      <c r="G20" s="18">
        <v>0.005</v>
      </c>
      <c r="H20" s="18"/>
      <c r="I20" s="18">
        <v>0.005</v>
      </c>
      <c r="J20" s="18"/>
      <c r="K20" s="18">
        <v>0.002</v>
      </c>
      <c r="L20" s="18"/>
      <c r="M20" s="18">
        <v>0.186</v>
      </c>
      <c r="N20" s="18"/>
      <c r="O20" s="18">
        <v>0.005</v>
      </c>
      <c r="P20" s="18"/>
      <c r="Q20" s="18"/>
      <c r="R20" s="18"/>
      <c r="S20" s="18"/>
      <c r="T20" s="18"/>
      <c r="U20" s="18">
        <v>0.002</v>
      </c>
      <c r="V20" s="18"/>
      <c r="W20" s="18"/>
      <c r="X20" s="18"/>
      <c r="Y20" s="18">
        <v>0.04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v>0.01</v>
      </c>
      <c r="E24" s="18">
        <v>0.06</v>
      </c>
      <c r="F24" s="18">
        <f aca="true" t="shared" si="0" ref="F24:R24">SUM(F5:F23)</f>
        <v>0.233</v>
      </c>
      <c r="G24" s="18">
        <f t="shared" si="0"/>
        <v>0.021</v>
      </c>
      <c r="H24" s="18">
        <f t="shared" si="0"/>
        <v>0.084</v>
      </c>
      <c r="I24" s="18">
        <v>0.032</v>
      </c>
      <c r="J24" s="18">
        <v>0.004</v>
      </c>
      <c r="K24" s="18">
        <v>0.002</v>
      </c>
      <c r="L24" s="18">
        <f t="shared" si="0"/>
        <v>0.06</v>
      </c>
      <c r="M24" s="18">
        <f t="shared" si="0"/>
        <v>0.372</v>
      </c>
      <c r="N24" s="18">
        <f t="shared" si="0"/>
        <v>0.021</v>
      </c>
      <c r="O24" s="18">
        <f t="shared" si="0"/>
        <v>0.012</v>
      </c>
      <c r="P24" s="18">
        <f t="shared" si="0"/>
        <v>0.02</v>
      </c>
      <c r="Q24" s="18">
        <f t="shared" si="0"/>
        <v>0.01</v>
      </c>
      <c r="R24" s="18">
        <f t="shared" si="0"/>
        <v>0.093</v>
      </c>
      <c r="S24" s="18"/>
      <c r="T24" s="18">
        <f>SUM(T5:T23)</f>
        <v>0.011</v>
      </c>
      <c r="U24" s="18">
        <f>SUM(U5:U23)</f>
        <v>0.011000000000000001</v>
      </c>
      <c r="V24" s="18"/>
      <c r="W24" s="18"/>
      <c r="X24" s="18">
        <v>0.03</v>
      </c>
      <c r="Y24" s="18">
        <f>SUM(Y5:Y23)</f>
        <v>0.04</v>
      </c>
      <c r="Z24" s="18">
        <v>0.02</v>
      </c>
      <c r="AA24" s="18">
        <v>0</v>
      </c>
      <c r="AB24" s="18">
        <v>0</v>
      </c>
      <c r="AC24" s="18">
        <v>0</v>
      </c>
      <c r="AD24" s="18">
        <f>SUM(AD5:AD23)</f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0.4</v>
      </c>
      <c r="E25" s="18">
        <v>2.6</v>
      </c>
      <c r="F25" s="18">
        <v>10</v>
      </c>
      <c r="G25" s="18">
        <v>0.9</v>
      </c>
      <c r="H25" s="18">
        <v>3.6</v>
      </c>
      <c r="I25" s="18">
        <v>1.4</v>
      </c>
      <c r="J25" s="18">
        <v>0.1</v>
      </c>
      <c r="K25" s="18">
        <v>0.1</v>
      </c>
      <c r="L25" s="18">
        <v>2.6</v>
      </c>
      <c r="M25" s="18">
        <v>16</v>
      </c>
      <c r="N25" s="18">
        <v>0.9</v>
      </c>
      <c r="O25" s="18">
        <v>0.5</v>
      </c>
      <c r="P25" s="18">
        <v>0.9</v>
      </c>
      <c r="Q25" s="18">
        <v>0.4</v>
      </c>
      <c r="R25" s="18">
        <v>4</v>
      </c>
      <c r="S25" s="18"/>
      <c r="T25" s="18">
        <v>0.5</v>
      </c>
      <c r="U25" s="18">
        <v>0.5</v>
      </c>
      <c r="V25" s="18"/>
      <c r="W25" s="18"/>
      <c r="X25" s="18">
        <v>1.3</v>
      </c>
      <c r="Y25" s="18">
        <v>1.7</v>
      </c>
      <c r="Z25" s="18">
        <v>0.9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63</v>
      </c>
      <c r="E26" s="22">
        <v>44.62</v>
      </c>
      <c r="F26" s="22">
        <v>80</v>
      </c>
      <c r="G26" s="22">
        <v>663.8</v>
      </c>
      <c r="H26" s="22">
        <v>380</v>
      </c>
      <c r="I26" s="22">
        <v>60</v>
      </c>
      <c r="J26" s="22">
        <v>1093</v>
      </c>
      <c r="K26" s="22">
        <v>160</v>
      </c>
      <c r="L26" s="22">
        <v>60</v>
      </c>
      <c r="M26" s="22">
        <v>6.3</v>
      </c>
      <c r="N26" s="22">
        <v>285</v>
      </c>
      <c r="O26" s="22">
        <v>119</v>
      </c>
      <c r="P26" s="22">
        <v>19</v>
      </c>
      <c r="Q26" s="22">
        <v>25</v>
      </c>
      <c r="R26" s="22">
        <v>22</v>
      </c>
      <c r="S26" s="22"/>
      <c r="T26" s="22">
        <v>200</v>
      </c>
      <c r="U26" s="22">
        <v>18</v>
      </c>
      <c r="V26" s="22"/>
      <c r="W26" s="22"/>
      <c r="X26" s="22">
        <v>42</v>
      </c>
      <c r="Y26" s="22">
        <v>46</v>
      </c>
      <c r="Z26" s="22">
        <v>203</v>
      </c>
      <c r="AA26" s="22">
        <v>0</v>
      </c>
      <c r="AB26" s="22">
        <v>0</v>
      </c>
      <c r="AC26" s="22"/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25.200000000000003</v>
      </c>
      <c r="E27" s="22">
        <f t="shared" si="1"/>
        <v>116.012</v>
      </c>
      <c r="F27" s="22">
        <f t="shared" si="1"/>
        <v>800</v>
      </c>
      <c r="G27" s="22">
        <f t="shared" si="1"/>
        <v>597.42</v>
      </c>
      <c r="H27" s="22">
        <f t="shared" si="1"/>
        <v>1368</v>
      </c>
      <c r="I27" s="22">
        <f t="shared" si="1"/>
        <v>84</v>
      </c>
      <c r="J27" s="22">
        <f t="shared" si="1"/>
        <v>109.30000000000001</v>
      </c>
      <c r="K27" s="22">
        <f t="shared" si="1"/>
        <v>16</v>
      </c>
      <c r="L27" s="22">
        <f t="shared" si="1"/>
        <v>156</v>
      </c>
      <c r="M27" s="22">
        <f t="shared" si="1"/>
        <v>100.8</v>
      </c>
      <c r="N27" s="22">
        <f t="shared" si="1"/>
        <v>256.5</v>
      </c>
      <c r="O27" s="22">
        <f t="shared" si="1"/>
        <v>59.5</v>
      </c>
      <c r="P27" s="22">
        <f t="shared" si="1"/>
        <v>17.1</v>
      </c>
      <c r="Q27" s="22">
        <f t="shared" si="1"/>
        <v>10</v>
      </c>
      <c r="R27" s="22">
        <f t="shared" si="1"/>
        <v>88</v>
      </c>
      <c r="S27" s="22"/>
      <c r="T27" s="22">
        <f>T26*T25</f>
        <v>100</v>
      </c>
      <c r="U27" s="22">
        <f>U26*U25</f>
        <v>9</v>
      </c>
      <c r="V27" s="22"/>
      <c r="W27" s="22"/>
      <c r="X27" s="22">
        <f aca="true" t="shared" si="2" ref="X27:AD27">X26*X25</f>
        <v>54.6</v>
      </c>
      <c r="Y27" s="22">
        <f t="shared" si="2"/>
        <v>78.2</v>
      </c>
      <c r="Z27" s="22">
        <f t="shared" si="2"/>
        <v>182.70000000000002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98.33302325581394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4228.32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7" t="s">
        <v>162</v>
      </c>
      <c r="B1" s="47"/>
      <c r="C1" s="47"/>
      <c r="D1" s="47"/>
      <c r="E1" s="37">
        <v>71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E3" s="10"/>
    </row>
    <row r="4" spans="1:31" ht="18" customHeight="1">
      <c r="A4" s="48"/>
      <c r="B4" s="48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52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52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5157.85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4">
        <v>43620</v>
      </c>
      <c r="B1" s="47"/>
      <c r="C1" s="47"/>
      <c r="D1" s="47"/>
      <c r="E1" s="29">
        <v>71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52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2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2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52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52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52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52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52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53" t="s">
        <v>9</v>
      </c>
      <c r="B26" s="53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53" t="s">
        <v>10</v>
      </c>
      <c r="B27" s="53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5"/>
      <c r="Q29" s="45"/>
      <c r="R29" s="45"/>
      <c r="S29" s="45"/>
      <c r="T29" s="45"/>
      <c r="U29" s="46">
        <v>5761.16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7" t="s">
        <v>225</v>
      </c>
      <c r="B1" s="47"/>
      <c r="C1" s="47"/>
      <c r="D1" s="47"/>
      <c r="E1" s="30">
        <v>53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52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4054.2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7" t="s">
        <v>160</v>
      </c>
      <c r="B1" s="47"/>
      <c r="C1" s="47"/>
      <c r="D1" s="47"/>
      <c r="E1" s="37">
        <v>70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53" t="s">
        <v>10</v>
      </c>
      <c r="B27" s="53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5125.45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7" t="s">
        <v>152</v>
      </c>
      <c r="B1" s="47"/>
      <c r="C1" s="47"/>
      <c r="D1" s="47"/>
      <c r="E1" s="37">
        <v>65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52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4795.25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7" t="s">
        <v>145</v>
      </c>
      <c r="B1" s="47"/>
      <c r="C1" s="47"/>
      <c r="D1" s="47"/>
      <c r="E1" s="31">
        <v>57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4405.35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7" t="s">
        <v>144</v>
      </c>
      <c r="B1" s="47"/>
      <c r="C1" s="47"/>
      <c r="D1" s="47"/>
      <c r="E1" s="35">
        <v>80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5312.1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7" t="s">
        <v>133</v>
      </c>
      <c r="B1" s="47"/>
      <c r="C1" s="47"/>
      <c r="D1" s="47"/>
      <c r="E1" s="42">
        <v>76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52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2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52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52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4986.7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7" t="s">
        <v>129</v>
      </c>
      <c r="B1" s="47"/>
      <c r="C1" s="47"/>
      <c r="D1" s="47"/>
      <c r="E1" s="33">
        <v>66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2" ht="18" customHeight="1">
      <c r="A4" s="48"/>
      <c r="B4" s="48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52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52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52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5182.15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7" t="s">
        <v>124</v>
      </c>
      <c r="B1" s="47"/>
      <c r="C1" s="47"/>
      <c r="D1" s="47"/>
      <c r="E1" s="41">
        <v>63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52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52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5651.6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2022-12-28T06:58:40Z</cp:lastPrinted>
  <dcterms:created xsi:type="dcterms:W3CDTF">2010-10-01T16:31:27Z</dcterms:created>
  <dcterms:modified xsi:type="dcterms:W3CDTF">2022-12-28T07:10:56Z</dcterms:modified>
  <cp:category/>
  <cp:version/>
  <cp:contentType/>
  <cp:contentStatus/>
</cp:coreProperties>
</file>