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<sst xmlns="http://schemas.openxmlformats.org/spreadsheetml/2006/main" count="1335" uniqueCount="246">
  <si>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</si>
  <si>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</si>
  <si>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</si>
  <si>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</si>
  <si>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</si>
  <si>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</si>
  <si>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</si>
  <si>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</si>
  <si>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</si>
  <si>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</si>
  <si>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</si>
  <si>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</si>
  <si>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</si>
  <si>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</si>
  <si>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</si>
  <si>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</si>
  <si>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</si>
  <si>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</si>
  <si>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</si>
  <si>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</si>
  <si>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</si>
  <si>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</si>
  <si>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</si>
  <si>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</si>
  <si>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</si>
  <si>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</si>
  <si>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</si>
  <si>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</si>
  <si>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</si>
  <si>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</si>
  <si>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</si>
  <si>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</si>
  <si>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</si>
  <si>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</si>
  <si>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</si>
  <si>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</si>
  <si>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</si>
  <si>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</si>
  <si>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</si>
  <si>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</si>
  <si>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</si>
  <si>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</si>
  <si>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</si>
  <si>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</si>
  <si>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</si>
  <si>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</si>
  <si>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</si>
  <si>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</si>
  <si>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</si>
  <si>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</si>
  <si>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</si>
  <si>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</si>
  <si>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</si>
  <si>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</si>
  <si>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</si>
  <si>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</si>
  <si>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</si>
  <si>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</si>
  <si>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</si>
  <si>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</si>
  <si>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</si>
  <si>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</si>
  <si>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</si>
  <si>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моркоковь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</si>
  <si>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</si>
  <si>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</si>
  <si>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</si>
  <si>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</si>
  <si>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</si>
  <si>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</si>
  <si>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</si>
  <si>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</si>
  <si>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</si>
  <si>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</si>
  <si>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</si>
  <si>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</si>
  <si>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</si>
  <si>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</si>
  <si>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</si>
  <si>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</si>
  <si>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</si>
  <si>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</si>
  <si>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</si>
  <si>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</si>
  <si>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</si>
  <si>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</si>
  <si>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</si>
  <si>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</si>
  <si>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</si>
  <si>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</si>
  <si>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</si>
  <si>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</si>
  <si>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</si>
  <si>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</si>
  <si>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</si>
  <si>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</si>
  <si>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</si>
  <si>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</si>
  <si>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</si>
  <si>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</si>
  <si>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</si>
  <si>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</si>
  <si>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</si>
  <si>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</si>
  <si>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</si>
  <si>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</si>
  <si>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</si>
  <si>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</si>
  <si>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</si>
  <si>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</si>
  <si>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</si>
  <si>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</si>
  <si>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</si>
  <si>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</si>
  <si>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</si>
  <si>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</si>
  <si>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</si>
  <si>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</si>
  <si>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</si>
  <si>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</si>
  <si>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</si>
  <si>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</si>
  <si>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</si>
  <si>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</si>
  <si>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</si>
  <si>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</si>
  <si>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</si>
  <si>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</si>
  <si>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</si>
  <si>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</si>
  <si>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</si>
  <si>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</si>
  <si>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</si>
  <si>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</si>
  <si>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</si>
  <si>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</si>
  <si>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</si>
  <si>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</si>
  <si>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</si>
  <si>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</si>
  <si>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</si>
  <si>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</si>
  <si>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</si>
  <si>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</si>
  <si>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</si>
  <si>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</si>
  <si>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</si>
  <si>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</si>
  <si>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</si>
  <si>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</si>
  <si>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</si>
  <si>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</si>
  <si>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</si>
  <si>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</si>
  <si>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</si>
  <si>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</si>
  <si>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</si>
  <si>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</si>
  <si>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</si>
  <si>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</si>
  <si>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</si>
  <si>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</si>
  <si>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</si>
  <si>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</si>
  <si>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</si>
  <si>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</si>
  <si>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</si>
  <si>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</si>
  <si>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</si>
  <si>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</si>
  <si>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</si>
  <si>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</si>
  <si>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</si>
  <si>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</si>
  <si>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</si>
  <si>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</si>
  <si>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</si>
  <si>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</si>
  <si>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</si>
  <si>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</si>
  <si>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</si>
  <si>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</si>
  <si>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</si>
  <si>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</si>
  <si>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</si>
  <si>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</si>
  <si>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</si>
  <si>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</si>
  <si>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</si>
  <si>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</si>
  <si>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</si>
  <si>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</si>
  <si>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</si>
  <si>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</si>
  <si>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</si>
  <si>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</si>
  <si>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</si>
  <si>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</si>
  <si>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</si>
  <si>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</si>
  <si>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</si>
  <si>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</si>
  <si>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</si>
  <si>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</si>
  <si>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</si>
  <si>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</si>
  <si>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</si>
  <si>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</si>
  <si>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</si>
  <si>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</si>
  <si>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</si>
  <si>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</si>
  <si>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</si>
  <si>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</si>
  <si>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</si>
  <si>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</si>
  <si>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</si>
  <si>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</si>
  <si>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</si>
  <si>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</si>
  <si>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</si>
  <si>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</si>
  <si>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</si>
  <si>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</si>
  <si>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</si>
  <si>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</si>
  <si>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</si>
  <si>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</si>
  <si>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</si>
  <si>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</si>
  <si>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</si>
  <si>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</si>
  <si>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</si>
  <si>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</si>
  <si>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</si>
  <si>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</si>
  <si>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</si>
  <si>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</si>
  <si>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 xml:space="preserve">суп гороховый на м/б </t>
  </si>
  <si>
    <t>19.12.2022 г.</t>
  </si>
  <si>
    <t>рожки с маслом сахаром</t>
  </si>
  <si>
    <t>50/62/5</t>
  </si>
  <si>
    <t>салат из капусты</t>
  </si>
  <si>
    <t>40/64</t>
  </si>
  <si>
    <t>кофейный напиток на молоке</t>
  </si>
  <si>
    <t>капуста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</si>
</sst>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6" t="s">
        <v>169</v>
      </c>
      <c r="B1" s="46"/>
      <c r="C1" s="46"/>
      <c r="D1" s="46"/>
      <c r="E1" s="37">
        <v>74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  <c r="AF3" s="10"/>
    </row>
    <row r="4" spans="1:32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91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174</v>
      </c>
      <c r="U4" s="25" t="s">
        <v>60</v>
      </c>
      <c r="V4" s="25"/>
      <c r="W4" s="25"/>
      <c r="X4" s="14" t="s">
        <v>38</v>
      </c>
      <c r="Y4" s="14" t="s">
        <v>64</v>
      </c>
      <c r="Z4" s="14" t="s">
        <v>41</v>
      </c>
      <c r="AA4" s="14" t="s">
        <v>23</v>
      </c>
      <c r="AB4" s="14" t="s">
        <v>66</v>
      </c>
      <c r="AC4" s="14" t="s">
        <v>175</v>
      </c>
      <c r="AD4" s="14"/>
      <c r="AE4" s="14"/>
      <c r="AF4" s="14"/>
    </row>
    <row r="5" spans="1:32" ht="28.5" customHeight="1">
      <c r="A5" s="51" t="s">
        <v>1</v>
      </c>
      <c r="B5" s="17" t="s">
        <v>114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51"/>
      <c r="B6" s="17" t="s">
        <v>73</v>
      </c>
      <c r="C6" s="17" t="s">
        <v>127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66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1" t="s">
        <v>2</v>
      </c>
      <c r="B16" s="17" t="s">
        <v>170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51"/>
      <c r="B17" s="17" t="s">
        <v>171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51"/>
      <c r="B18" s="17" t="s">
        <v>46</v>
      </c>
      <c r="C18" s="17" t="s">
        <v>173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51" t="s">
        <v>24</v>
      </c>
      <c r="B20" s="20" t="s">
        <v>172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51"/>
      <c r="B21" s="17" t="s">
        <v>175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2" t="s">
        <v>7</v>
      </c>
      <c r="B24" s="52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52" t="s">
        <v>10</v>
      </c>
      <c r="B27" s="52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5694.65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6" t="s">
        <v>122</v>
      </c>
      <c r="B1" s="46"/>
      <c r="C1" s="46"/>
      <c r="D1" s="46"/>
      <c r="E1" s="39">
        <v>59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5"/>
    </row>
    <row r="4" spans="1:32" ht="18" customHeight="1">
      <c r="A4" s="47"/>
      <c r="B4" s="47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91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86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64</v>
      </c>
      <c r="V4" s="25"/>
      <c r="W4" s="25"/>
      <c r="X4" s="14" t="s">
        <v>89</v>
      </c>
      <c r="Y4" s="14" t="s">
        <v>60</v>
      </c>
      <c r="Z4" s="14" t="s">
        <v>65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51" t="s">
        <v>1</v>
      </c>
      <c r="B5" s="17" t="s">
        <v>123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51"/>
      <c r="B6" s="17" t="s">
        <v>110</v>
      </c>
      <c r="C6" s="17" t="s">
        <v>124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1"/>
      <c r="B7" s="17" t="s">
        <v>104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86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1" t="s">
        <v>2</v>
      </c>
      <c r="B16" s="17" t="s">
        <v>113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51"/>
      <c r="B17" s="17" t="s">
        <v>69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51"/>
      <c r="B18" s="17" t="s">
        <v>46</v>
      </c>
      <c r="C18" s="17" t="s">
        <v>109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1" t="s">
        <v>24</v>
      </c>
      <c r="B20" s="20" t="s">
        <v>89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1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2" t="s">
        <v>7</v>
      </c>
      <c r="B24" s="52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2" t="s">
        <v>10</v>
      </c>
      <c r="B27" s="52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4774.18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6" t="s">
        <v>219</v>
      </c>
      <c r="B1" s="46"/>
      <c r="C1" s="46"/>
      <c r="D1" s="46"/>
      <c r="E1" s="39">
        <v>75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80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5"/>
    </row>
    <row r="4" spans="1:31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91</v>
      </c>
      <c r="O4" s="14" t="s">
        <v>105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64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51" t="s">
        <v>1</v>
      </c>
      <c r="B5" s="17" t="s">
        <v>220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1"/>
      <c r="B6" s="17" t="s">
        <v>103</v>
      </c>
      <c r="C6" s="17" t="s">
        <v>224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1" t="s">
        <v>2</v>
      </c>
      <c r="B16" s="17" t="s">
        <v>221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51"/>
      <c r="B17" s="17" t="s">
        <v>222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51"/>
      <c r="B18" s="17" t="s">
        <v>46</v>
      </c>
      <c r="C18" s="17" t="s">
        <v>225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51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1"/>
      <c r="B21" s="17" t="s">
        <v>62</v>
      </c>
      <c r="C21" s="17" t="s">
        <v>223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1"/>
      <c r="B22" s="21" t="s">
        <v>71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2" t="s">
        <v>7</v>
      </c>
      <c r="B24" s="52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52" t="s">
        <v>10</v>
      </c>
      <c r="B27" s="52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5427.45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6" t="s">
        <v>213</v>
      </c>
      <c r="B1" s="46"/>
      <c r="C1" s="46"/>
      <c r="D1" s="46"/>
      <c r="E1" s="39">
        <v>65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5"/>
    </row>
    <row r="4" spans="1:31" ht="18" customHeight="1">
      <c r="A4" s="47"/>
      <c r="B4" s="47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91</v>
      </c>
      <c r="M4" s="14" t="s">
        <v>6</v>
      </c>
      <c r="N4" s="14" t="s">
        <v>217</v>
      </c>
      <c r="O4" s="14" t="s">
        <v>215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64</v>
      </c>
      <c r="Y4" s="14" t="s">
        <v>41</v>
      </c>
      <c r="Z4" s="14" t="s">
        <v>105</v>
      </c>
      <c r="AA4" s="14"/>
      <c r="AB4" s="14"/>
      <c r="AC4" s="14"/>
      <c r="AD4" s="14"/>
      <c r="AE4" s="25"/>
    </row>
    <row r="5" spans="1:31" ht="28.5" customHeight="1">
      <c r="A5" s="51" t="s">
        <v>1</v>
      </c>
      <c r="B5" s="17" t="s">
        <v>157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1"/>
      <c r="B6" s="17" t="s">
        <v>73</v>
      </c>
      <c r="C6" s="17" t="s">
        <v>216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1" t="s">
        <v>2</v>
      </c>
      <c r="B16" s="17" t="s">
        <v>218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51"/>
      <c r="B17" s="17" t="s">
        <v>214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51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1" t="s">
        <v>24</v>
      </c>
      <c r="B20" s="20" t="s">
        <v>215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1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2" t="s">
        <v>7</v>
      </c>
      <c r="B24" s="52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52" t="s">
        <v>10</v>
      </c>
      <c r="B27" s="52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5232.05</v>
      </c>
      <c r="V29" s="45"/>
      <c r="W29" s="45"/>
      <c r="X29" s="45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6" t="s">
        <v>208</v>
      </c>
      <c r="B1" s="46"/>
      <c r="C1" s="46"/>
      <c r="D1" s="46"/>
      <c r="E1" s="39">
        <v>61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</row>
    <row r="4" spans="1:32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64</v>
      </c>
      <c r="O4" s="14" t="s">
        <v>91</v>
      </c>
      <c r="P4" s="14" t="s">
        <v>15</v>
      </c>
      <c r="Q4" s="14" t="s">
        <v>59</v>
      </c>
      <c r="R4" s="25" t="s">
        <v>16</v>
      </c>
      <c r="S4" s="25"/>
      <c r="T4" s="25" t="s">
        <v>66</v>
      </c>
      <c r="U4" s="25" t="s">
        <v>41</v>
      </c>
      <c r="V4" s="25"/>
      <c r="W4" s="25"/>
      <c r="X4" s="14" t="s">
        <v>33</v>
      </c>
      <c r="Y4" s="14" t="s">
        <v>75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174</v>
      </c>
      <c r="AE4" s="14" t="s">
        <v>23</v>
      </c>
      <c r="AF4" s="26"/>
    </row>
    <row r="5" spans="1:31" ht="28.5" customHeight="1">
      <c r="A5" s="51" t="s">
        <v>1</v>
      </c>
      <c r="B5" s="17" t="s">
        <v>209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1"/>
      <c r="B6" s="17" t="s">
        <v>210</v>
      </c>
      <c r="C6" s="17" t="s">
        <v>212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120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1" t="s">
        <v>2</v>
      </c>
      <c r="B16" s="17" t="s">
        <v>98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1"/>
      <c r="B17" s="17" t="s">
        <v>121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51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1" t="s">
        <v>24</v>
      </c>
      <c r="B20" s="20" t="s">
        <v>211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51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2" t="s">
        <v>7</v>
      </c>
      <c r="B24" s="52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52" t="s">
        <v>10</v>
      </c>
      <c r="B27" s="52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4838.32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6" t="s">
        <v>200</v>
      </c>
      <c r="B1" s="46"/>
      <c r="C1" s="46"/>
      <c r="D1" s="46"/>
      <c r="E1" s="39">
        <v>57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91</v>
      </c>
      <c r="M4" s="14" t="s">
        <v>6</v>
      </c>
      <c r="N4" s="14" t="s">
        <v>33</v>
      </c>
      <c r="O4" s="14" t="s">
        <v>206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64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51" t="s">
        <v>1</v>
      </c>
      <c r="B5" s="17" t="s">
        <v>201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1"/>
      <c r="B6" s="17" t="s">
        <v>202</v>
      </c>
      <c r="C6" s="17" t="s">
        <v>207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1" t="s">
        <v>2</v>
      </c>
      <c r="B16" s="17" t="s">
        <v>203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1"/>
      <c r="B17" s="17" t="s">
        <v>204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51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1" t="s">
        <v>24</v>
      </c>
      <c r="B20" s="20" t="s">
        <v>205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1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2" t="s">
        <v>7</v>
      </c>
      <c r="B24" s="52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52" t="s">
        <v>10</v>
      </c>
      <c r="B27" s="52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4022.73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6" t="s">
        <v>194</v>
      </c>
      <c r="B1" s="46"/>
      <c r="C1" s="46"/>
      <c r="D1" s="46"/>
      <c r="E1" s="39">
        <v>45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5"/>
    </row>
    <row r="4" spans="1:31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65</v>
      </c>
      <c r="I4" s="14" t="s">
        <v>5</v>
      </c>
      <c r="J4" s="14" t="s">
        <v>4</v>
      </c>
      <c r="K4" s="14" t="s">
        <v>40</v>
      </c>
      <c r="L4" s="14" t="s">
        <v>91</v>
      </c>
      <c r="M4" s="14" t="s">
        <v>6</v>
      </c>
      <c r="N4" s="14" t="s">
        <v>64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66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51" t="s">
        <v>1</v>
      </c>
      <c r="B5" s="17" t="s">
        <v>101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51"/>
      <c r="B6" s="17" t="s">
        <v>73</v>
      </c>
      <c r="C6" s="17" t="s">
        <v>198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66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51" t="s">
        <v>2</v>
      </c>
      <c r="B16" s="17" t="s">
        <v>196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51"/>
      <c r="B17" s="17" t="s">
        <v>197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51"/>
      <c r="B18" s="17" t="s">
        <v>46</v>
      </c>
      <c r="C18" s="17" t="s">
        <v>195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51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51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51"/>
      <c r="B22" s="21" t="s">
        <v>62</v>
      </c>
      <c r="C22" s="21" t="s">
        <v>199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52" t="s">
        <v>7</v>
      </c>
      <c r="B24" s="52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52" t="s">
        <v>10</v>
      </c>
      <c r="B27" s="52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3907.46</v>
      </c>
      <c r="V29" s="45"/>
      <c r="W29" s="45"/>
      <c r="X29" s="45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6" t="s">
        <v>189</v>
      </c>
      <c r="B1" s="46"/>
      <c r="C1" s="46"/>
      <c r="D1" s="46"/>
      <c r="E1" s="39">
        <v>70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5"/>
    </row>
    <row r="4" spans="1:32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86</v>
      </c>
      <c r="I4" s="14" t="s">
        <v>5</v>
      </c>
      <c r="J4" s="14" t="s">
        <v>4</v>
      </c>
      <c r="K4" s="14" t="s">
        <v>91</v>
      </c>
      <c r="L4" s="14" t="s">
        <v>56</v>
      </c>
      <c r="M4" s="14" t="s">
        <v>6</v>
      </c>
      <c r="N4" s="14" t="s">
        <v>18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97</v>
      </c>
      <c r="V4" s="25"/>
      <c r="W4" s="25"/>
      <c r="X4" s="14" t="s">
        <v>70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51" t="s">
        <v>1</v>
      </c>
      <c r="B5" s="17" t="s">
        <v>193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1"/>
      <c r="B6" s="17" t="s">
        <v>73</v>
      </c>
      <c r="C6" s="17" t="s">
        <v>192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86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100</v>
      </c>
      <c r="C12" s="17" t="s">
        <v>191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1" t="s">
        <v>2</v>
      </c>
      <c r="B16" s="17" t="s">
        <v>190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1"/>
      <c r="B17" s="17" t="s">
        <v>93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1"/>
      <c r="B18" s="17" t="s">
        <v>46</v>
      </c>
      <c r="C18" s="17" t="s">
        <v>159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1" t="s">
        <v>24</v>
      </c>
      <c r="B20" s="20" t="s">
        <v>70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1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2" t="s">
        <v>7</v>
      </c>
      <c r="B24" s="52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2" t="s">
        <v>10</v>
      </c>
      <c r="B27" s="52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5954.47</v>
      </c>
      <c r="V29" s="45"/>
      <c r="W29" s="45"/>
      <c r="X29" s="45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6" t="s">
        <v>188</v>
      </c>
      <c r="B1" s="46"/>
      <c r="C1" s="46"/>
      <c r="D1" s="46"/>
      <c r="E1" s="30">
        <v>67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</row>
    <row r="4" spans="1:31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91</v>
      </c>
      <c r="L4" s="14" t="s">
        <v>86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64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51" t="s">
        <v>1</v>
      </c>
      <c r="B5" s="17" t="s">
        <v>184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1"/>
      <c r="B6" s="17" t="s">
        <v>73</v>
      </c>
      <c r="C6" s="17" t="s">
        <v>185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1"/>
      <c r="B7" s="17" t="s">
        <v>104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86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1"/>
      <c r="B16" s="17" t="s">
        <v>186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1"/>
      <c r="B17" s="17" t="s">
        <v>187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51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1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51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2" t="s">
        <v>7</v>
      </c>
      <c r="B24" s="52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2" t="s">
        <v>10</v>
      </c>
      <c r="B27" s="52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6388.16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6" t="s">
        <v>177</v>
      </c>
      <c r="B1" s="46"/>
      <c r="C1" s="46"/>
      <c r="D1" s="46"/>
      <c r="E1" s="41">
        <v>78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</row>
    <row r="4" spans="1:31" ht="18" customHeight="1">
      <c r="A4" s="47"/>
      <c r="B4" s="47"/>
      <c r="C4" s="8" t="s">
        <v>47</v>
      </c>
      <c r="D4" s="14" t="s">
        <v>19</v>
      </c>
      <c r="E4" s="14" t="s">
        <v>99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64</v>
      </c>
      <c r="L4" s="14" t="s">
        <v>18</v>
      </c>
      <c r="M4" s="14" t="s">
        <v>6</v>
      </c>
      <c r="N4" s="14" t="s">
        <v>91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95</v>
      </c>
      <c r="V4" s="25"/>
      <c r="W4" s="25"/>
      <c r="X4" s="14" t="s">
        <v>86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51" t="s">
        <v>1</v>
      </c>
      <c r="B5" s="17" t="s">
        <v>178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1"/>
      <c r="B6" s="17" t="s">
        <v>179</v>
      </c>
      <c r="C6" s="17" t="s">
        <v>180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86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1" t="s">
        <v>2</v>
      </c>
      <c r="B16" s="17" t="s">
        <v>181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51"/>
      <c r="B17" s="17" t="s">
        <v>182</v>
      </c>
      <c r="C17" s="17" t="s">
        <v>78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51"/>
      <c r="B18" s="17" t="s">
        <v>46</v>
      </c>
      <c r="C18" s="17" t="s">
        <v>176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1" t="s">
        <v>24</v>
      </c>
      <c r="B20" s="20" t="s">
        <v>115</v>
      </c>
      <c r="C20" s="20" t="s">
        <v>183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1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2" t="s">
        <v>7</v>
      </c>
      <c r="B24" s="52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52" t="s">
        <v>10</v>
      </c>
      <c r="B27" s="52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5871.46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6" t="s">
        <v>239</v>
      </c>
      <c r="B1" s="46"/>
      <c r="C1" s="46"/>
      <c r="D1" s="46"/>
      <c r="E1" s="41">
        <v>51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  <c r="AF3" s="10"/>
    </row>
    <row r="4" spans="1:32" ht="18" customHeight="1">
      <c r="A4" s="47"/>
      <c r="B4" s="47"/>
      <c r="C4" s="8" t="s">
        <v>47</v>
      </c>
      <c r="D4" s="14" t="s">
        <v>19</v>
      </c>
      <c r="E4" s="14" t="s">
        <v>46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81</v>
      </c>
      <c r="K4" s="14" t="s">
        <v>61</v>
      </c>
      <c r="L4" s="14" t="s">
        <v>4</v>
      </c>
      <c r="M4" s="14" t="s">
        <v>245</v>
      </c>
      <c r="N4" s="14" t="s">
        <v>25</v>
      </c>
      <c r="O4" s="14" t="s">
        <v>56</v>
      </c>
      <c r="P4" s="14" t="s">
        <v>15</v>
      </c>
      <c r="Q4" s="14" t="s">
        <v>63</v>
      </c>
      <c r="R4" s="25" t="s">
        <v>16</v>
      </c>
      <c r="S4" s="25"/>
      <c r="T4" s="25" t="s">
        <v>64</v>
      </c>
      <c r="U4" s="25" t="s">
        <v>60</v>
      </c>
      <c r="V4" s="25"/>
      <c r="W4" s="25"/>
      <c r="X4" s="14" t="s">
        <v>39</v>
      </c>
      <c r="Y4" s="14" t="s">
        <v>33</v>
      </c>
      <c r="Z4" s="14" t="s">
        <v>6</v>
      </c>
      <c r="AA4" s="14" t="s">
        <v>36</v>
      </c>
      <c r="AB4" s="14" t="s">
        <v>57</v>
      </c>
      <c r="AC4" s="14"/>
      <c r="AD4" s="14"/>
      <c r="AE4" s="14"/>
      <c r="AF4" s="14"/>
    </row>
    <row r="5" spans="1:32" ht="28.5" customHeight="1">
      <c r="A5" s="51" t="s">
        <v>1</v>
      </c>
      <c r="B5" s="17" t="s">
        <v>240</v>
      </c>
      <c r="C5" s="17" t="s">
        <v>52</v>
      </c>
      <c r="D5" s="18"/>
      <c r="E5" s="18"/>
      <c r="F5" s="18"/>
      <c r="G5" s="18">
        <v>0.005</v>
      </c>
      <c r="H5" s="18"/>
      <c r="I5" s="18">
        <v>0.003</v>
      </c>
      <c r="J5" s="18"/>
      <c r="K5" s="18">
        <v>0.049</v>
      </c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>
        <v>3E-05</v>
      </c>
      <c r="AA5" s="18"/>
      <c r="AB5" s="19"/>
      <c r="AC5" s="18"/>
      <c r="AD5" s="18"/>
      <c r="AE5" s="18"/>
      <c r="AF5" s="18"/>
    </row>
    <row r="6" spans="1:32" ht="20.25" customHeight="1">
      <c r="A6" s="51"/>
      <c r="B6" s="17" t="s">
        <v>73</v>
      </c>
      <c r="C6" s="17" t="s">
        <v>241</v>
      </c>
      <c r="D6" s="18">
        <v>0.062</v>
      </c>
      <c r="E6" s="18"/>
      <c r="F6" s="18"/>
      <c r="G6" s="18"/>
      <c r="H6" s="18"/>
      <c r="I6" s="18"/>
      <c r="J6" s="18">
        <v>0.005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1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242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0.088</v>
      </c>
      <c r="N12" s="18"/>
      <c r="O12" s="18"/>
      <c r="P12" s="18">
        <v>0.01</v>
      </c>
      <c r="Q12" s="18">
        <v>0.01</v>
      </c>
      <c r="R12" s="18"/>
      <c r="S12" s="18"/>
      <c r="T12" s="18"/>
      <c r="U12" s="18"/>
      <c r="V12" s="18"/>
      <c r="W12" s="18"/>
      <c r="X12" s="18"/>
      <c r="Y12" s="18">
        <v>0.005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1" t="s">
        <v>2</v>
      </c>
      <c r="B16" s="17" t="s">
        <v>238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/>
      <c r="L16" s="18"/>
      <c r="M16" s="18"/>
      <c r="N16" s="18">
        <v>0.012</v>
      </c>
      <c r="O16" s="18"/>
      <c r="P16" s="18">
        <v>0.01</v>
      </c>
      <c r="Q16" s="18">
        <v>0.01</v>
      </c>
      <c r="R16" s="18">
        <v>0.098</v>
      </c>
      <c r="S16" s="18"/>
      <c r="T16" s="18"/>
      <c r="U16" s="18"/>
      <c r="V16" s="18"/>
      <c r="W16" s="18"/>
      <c r="X16" s="18"/>
      <c r="Y16" s="18"/>
      <c r="Z16" s="18">
        <v>0.003</v>
      </c>
      <c r="AA16" s="18">
        <v>0.025</v>
      </c>
      <c r="AB16" s="18"/>
      <c r="AC16" s="18"/>
      <c r="AD16" s="18"/>
      <c r="AE16" s="18"/>
      <c r="AF16" s="18"/>
    </row>
    <row r="17" spans="1:32" ht="24.75" customHeight="1">
      <c r="A17" s="51"/>
      <c r="B17" s="17" t="s">
        <v>121</v>
      </c>
      <c r="C17" s="17" t="s">
        <v>52</v>
      </c>
      <c r="D17" s="18"/>
      <c r="E17" s="18"/>
      <c r="F17" s="18"/>
      <c r="G17" s="18"/>
      <c r="H17" s="18">
        <v>0.045</v>
      </c>
      <c r="I17" s="18"/>
      <c r="J17" s="18">
        <v>0.003</v>
      </c>
      <c r="K17" s="18"/>
      <c r="L17" s="18"/>
      <c r="M17" s="18"/>
      <c r="N17" s="18">
        <v>0.069</v>
      </c>
      <c r="O17" s="18"/>
      <c r="P17" s="18">
        <v>0.01</v>
      </c>
      <c r="Q17" s="18">
        <v>0.01</v>
      </c>
      <c r="R17" s="18"/>
      <c r="S17" s="18"/>
      <c r="T17" s="18"/>
      <c r="U17" s="18">
        <v>0.005</v>
      </c>
      <c r="V17" s="18"/>
      <c r="W17" s="18"/>
      <c r="X17" s="18"/>
      <c r="Y17" s="18"/>
      <c r="Z17" s="18">
        <v>0.003</v>
      </c>
      <c r="AA17" s="18"/>
      <c r="AB17" s="18"/>
      <c r="AC17" s="43"/>
      <c r="AD17" s="18"/>
      <c r="AE17" s="18"/>
      <c r="AF17" s="18"/>
    </row>
    <row r="18" spans="1:32" ht="21" customHeight="1">
      <c r="A18" s="51"/>
      <c r="B18" s="17" t="s">
        <v>46</v>
      </c>
      <c r="C18" s="17" t="s">
        <v>243</v>
      </c>
      <c r="D18" s="18"/>
      <c r="E18" s="18">
        <v>0.064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1" t="s">
        <v>24</v>
      </c>
      <c r="B20" s="20" t="s">
        <v>88</v>
      </c>
      <c r="C20" s="20" t="s">
        <v>52</v>
      </c>
      <c r="D20" s="18"/>
      <c r="E20" s="18"/>
      <c r="F20" s="18"/>
      <c r="G20" s="18"/>
      <c r="H20" s="18"/>
      <c r="I20" s="18">
        <v>0.003</v>
      </c>
      <c r="J20" s="18">
        <v>0.006</v>
      </c>
      <c r="K20" s="18"/>
      <c r="L20" s="18"/>
      <c r="M20" s="18"/>
      <c r="N20" s="18"/>
      <c r="O20" s="18">
        <v>0.04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0.002</v>
      </c>
      <c r="AA20" s="18"/>
      <c r="AB20" s="18"/>
      <c r="AC20" s="18"/>
      <c r="AD20" s="18"/>
      <c r="AE20" s="18"/>
      <c r="AF20" s="18"/>
    </row>
    <row r="21" spans="1:32" ht="15.75" customHeight="1">
      <c r="A21" s="51"/>
      <c r="B21" s="17" t="s">
        <v>244</v>
      </c>
      <c r="C21" s="17" t="s">
        <v>52</v>
      </c>
      <c r="D21" s="18"/>
      <c r="E21" s="18"/>
      <c r="F21" s="18">
        <v>0.098</v>
      </c>
      <c r="G21" s="18"/>
      <c r="H21" s="18"/>
      <c r="I21" s="18">
        <v>0.008</v>
      </c>
      <c r="J21" s="18"/>
      <c r="K21" s="18"/>
      <c r="L21" s="18">
        <v>0.001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>
        <v>0.002</v>
      </c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1"/>
      <c r="B22" s="21" t="s">
        <v>57</v>
      </c>
      <c r="C22" s="21">
        <v>16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0.016</v>
      </c>
      <c r="AC22" s="18"/>
      <c r="AD22" s="18"/>
      <c r="AE22" s="18"/>
      <c r="AF22" s="18"/>
    </row>
    <row r="23" spans="1:32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2" t="s">
        <v>7</v>
      </c>
      <c r="B24" s="52"/>
      <c r="C24" s="15"/>
      <c r="D24" s="18">
        <v>0.062</v>
      </c>
      <c r="E24" s="18">
        <v>0.064</v>
      </c>
      <c r="F24" s="18">
        <f aca="true" t="shared" si="0" ref="F24:R24">SUM(F5:F23)</f>
        <v>0.098</v>
      </c>
      <c r="G24" s="18">
        <f t="shared" si="0"/>
        <v>0.008</v>
      </c>
      <c r="H24" s="18">
        <f t="shared" si="0"/>
        <v>0.045</v>
      </c>
      <c r="I24" s="18">
        <v>0.03</v>
      </c>
      <c r="J24" s="18">
        <v>0.014</v>
      </c>
      <c r="K24" s="18">
        <v>0.049</v>
      </c>
      <c r="L24" s="18">
        <f t="shared" si="0"/>
        <v>0.001</v>
      </c>
      <c r="M24" s="18">
        <f t="shared" si="0"/>
        <v>0.088</v>
      </c>
      <c r="N24" s="18">
        <f t="shared" si="0"/>
        <v>0.081</v>
      </c>
      <c r="O24" s="18">
        <f t="shared" si="0"/>
        <v>0.04</v>
      </c>
      <c r="P24" s="18">
        <f t="shared" si="0"/>
        <v>0.03</v>
      </c>
      <c r="Q24" s="18">
        <f t="shared" si="0"/>
        <v>0.03</v>
      </c>
      <c r="R24" s="18">
        <f t="shared" si="0"/>
        <v>0.098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0.002</v>
      </c>
      <c r="Y24" s="18">
        <f t="shared" si="1"/>
        <v>0.005</v>
      </c>
      <c r="Z24" s="18">
        <v>0.009</v>
      </c>
      <c r="AA24" s="18">
        <f t="shared" si="1"/>
        <v>0.025</v>
      </c>
      <c r="AB24" s="18">
        <v>0.016</v>
      </c>
      <c r="AC24" s="18">
        <v>0</v>
      </c>
      <c r="AD24" s="18">
        <f t="shared" si="1"/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3.15</v>
      </c>
      <c r="E25" s="18">
        <v>3.25</v>
      </c>
      <c r="F25" s="18">
        <v>5</v>
      </c>
      <c r="G25" s="18">
        <v>0.4</v>
      </c>
      <c r="H25" s="18">
        <v>2.3</v>
      </c>
      <c r="I25" s="18">
        <v>1.5</v>
      </c>
      <c r="J25" s="18">
        <v>0.7</v>
      </c>
      <c r="K25" s="18">
        <v>2.5</v>
      </c>
      <c r="L25" s="18">
        <v>0.05</v>
      </c>
      <c r="M25" s="18">
        <v>4.5</v>
      </c>
      <c r="N25" s="18">
        <v>4.15</v>
      </c>
      <c r="O25" s="18">
        <v>2</v>
      </c>
      <c r="P25" s="18">
        <v>1.5</v>
      </c>
      <c r="Q25" s="18">
        <v>1.5</v>
      </c>
      <c r="R25" s="18">
        <v>5</v>
      </c>
      <c r="S25" s="18"/>
      <c r="T25" s="18">
        <v>0.6</v>
      </c>
      <c r="U25" s="18">
        <v>0.25</v>
      </c>
      <c r="V25" s="18"/>
      <c r="W25" s="18"/>
      <c r="X25" s="18">
        <v>0.1</v>
      </c>
      <c r="Y25" s="18">
        <v>0.3</v>
      </c>
      <c r="Z25" s="18">
        <v>0.5</v>
      </c>
      <c r="AA25" s="18">
        <v>1.3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2" t="s">
        <v>9</v>
      </c>
      <c r="B26" s="52"/>
      <c r="C26" s="15"/>
      <c r="D26" s="22">
        <v>85.71</v>
      </c>
      <c r="E26" s="22">
        <v>44.62</v>
      </c>
      <c r="F26" s="22">
        <v>80</v>
      </c>
      <c r="G26" s="22">
        <v>665.16</v>
      </c>
      <c r="H26" s="22">
        <v>101</v>
      </c>
      <c r="I26" s="22">
        <v>60</v>
      </c>
      <c r="J26" s="22">
        <v>663.8</v>
      </c>
      <c r="K26" s="22">
        <v>85</v>
      </c>
      <c r="L26" s="22">
        <v>1093</v>
      </c>
      <c r="M26" s="22">
        <v>15</v>
      </c>
      <c r="N26" s="22">
        <v>285</v>
      </c>
      <c r="O26" s="22">
        <v>92</v>
      </c>
      <c r="P26" s="22">
        <v>21</v>
      </c>
      <c r="Q26" s="22">
        <v>25</v>
      </c>
      <c r="R26" s="22">
        <v>22</v>
      </c>
      <c r="S26" s="22"/>
      <c r="T26" s="22">
        <v>200</v>
      </c>
      <c r="U26" s="22">
        <v>230</v>
      </c>
      <c r="V26" s="22"/>
      <c r="W26" s="22"/>
      <c r="X26" s="22">
        <v>430</v>
      </c>
      <c r="Y26" s="22">
        <v>119</v>
      </c>
      <c r="Z26" s="22">
        <v>18</v>
      </c>
      <c r="AA26" s="22">
        <v>55</v>
      </c>
      <c r="AB26" s="22">
        <v>203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2" t="s">
        <v>10</v>
      </c>
      <c r="B27" s="52"/>
      <c r="C27" s="15"/>
      <c r="D27" s="22">
        <f aca="true" t="shared" si="2" ref="D27:R27">D26*D25</f>
        <v>269.9865</v>
      </c>
      <c r="E27" s="22">
        <f t="shared" si="2"/>
        <v>145.015</v>
      </c>
      <c r="F27" s="22">
        <f t="shared" si="2"/>
        <v>400</v>
      </c>
      <c r="G27" s="22">
        <f t="shared" si="2"/>
        <v>266.064</v>
      </c>
      <c r="H27" s="22">
        <f t="shared" si="2"/>
        <v>232.29999999999998</v>
      </c>
      <c r="I27" s="22">
        <f t="shared" si="2"/>
        <v>90</v>
      </c>
      <c r="J27" s="22">
        <f t="shared" si="2"/>
        <v>464.6599999999999</v>
      </c>
      <c r="K27" s="22">
        <f t="shared" si="2"/>
        <v>212.5</v>
      </c>
      <c r="L27" s="22">
        <f t="shared" si="2"/>
        <v>54.650000000000006</v>
      </c>
      <c r="M27" s="22">
        <f t="shared" si="2"/>
        <v>67.5</v>
      </c>
      <c r="N27" s="22">
        <f t="shared" si="2"/>
        <v>1182.75</v>
      </c>
      <c r="O27" s="22">
        <f t="shared" si="2"/>
        <v>184</v>
      </c>
      <c r="P27" s="22">
        <f t="shared" si="2"/>
        <v>31.5</v>
      </c>
      <c r="Q27" s="22">
        <f t="shared" si="2"/>
        <v>37.5</v>
      </c>
      <c r="R27" s="22">
        <f t="shared" si="2"/>
        <v>110</v>
      </c>
      <c r="S27" s="22"/>
      <c r="T27" s="22">
        <f>T26*T25</f>
        <v>120</v>
      </c>
      <c r="U27" s="22">
        <f>U26*U25</f>
        <v>57.5</v>
      </c>
      <c r="V27" s="22"/>
      <c r="W27" s="22"/>
      <c r="X27" s="22">
        <f aca="true" t="shared" si="3" ref="X27:AD27">X26*X25</f>
        <v>43</v>
      </c>
      <c r="Y27" s="22">
        <f t="shared" si="3"/>
        <v>35.699999999999996</v>
      </c>
      <c r="Z27" s="22">
        <f t="shared" si="3"/>
        <v>9</v>
      </c>
      <c r="AA27" s="22">
        <f t="shared" si="3"/>
        <v>71.5</v>
      </c>
      <c r="AB27" s="22">
        <f t="shared" si="3"/>
        <v>162.4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83.28470588235295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4247.52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6" t="s">
        <v>163</v>
      </c>
      <c r="B1" s="46"/>
      <c r="C1" s="46"/>
      <c r="D1" s="46"/>
      <c r="E1" s="37">
        <v>71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84</v>
      </c>
      <c r="L2" s="7"/>
      <c r="M2" s="7"/>
      <c r="N2" s="7" t="s">
        <v>85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E3" s="10"/>
    </row>
    <row r="4" spans="1:31" ht="18" customHeight="1">
      <c r="A4" s="47"/>
      <c r="B4" s="47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75</v>
      </c>
      <c r="U4" s="25" t="s">
        <v>33</v>
      </c>
      <c r="V4" s="25"/>
      <c r="W4" s="25"/>
      <c r="X4" s="14" t="s">
        <v>105</v>
      </c>
      <c r="Y4" s="14" t="s">
        <v>66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51" t="s">
        <v>1</v>
      </c>
      <c r="B5" s="17" t="s">
        <v>164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51"/>
      <c r="B6" s="17" t="s">
        <v>72</v>
      </c>
      <c r="C6" s="17" t="s">
        <v>166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168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1" t="s">
        <v>2</v>
      </c>
      <c r="B16" s="17" t="s">
        <v>79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51"/>
      <c r="B17" s="17" t="s">
        <v>165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51"/>
      <c r="B18" s="17" t="s">
        <v>46</v>
      </c>
      <c r="C18" s="17" t="s">
        <v>74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1"/>
      <c r="B19" s="17" t="s">
        <v>167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51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1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2" t="s">
        <v>7</v>
      </c>
      <c r="B24" s="52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2" t="s">
        <v>10</v>
      </c>
      <c r="B27" s="52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5157.85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3">
        <v>43620</v>
      </c>
      <c r="B1" s="46"/>
      <c r="C1" s="46"/>
      <c r="D1" s="46"/>
      <c r="E1" s="29">
        <v>71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5"/>
    </row>
    <row r="4" spans="1:31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91</v>
      </c>
      <c r="L4" s="14" t="s">
        <v>217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236</v>
      </c>
      <c r="U4" s="25" t="s">
        <v>67</v>
      </c>
      <c r="V4" s="25"/>
      <c r="W4" s="25"/>
      <c r="X4" s="14" t="s">
        <v>86</v>
      </c>
      <c r="Y4" s="14" t="s">
        <v>60</v>
      </c>
      <c r="Z4" s="14" t="s">
        <v>41</v>
      </c>
      <c r="AA4" s="14" t="s">
        <v>64</v>
      </c>
      <c r="AB4" s="14" t="s">
        <v>39</v>
      </c>
      <c r="AC4" s="14" t="s">
        <v>33</v>
      </c>
      <c r="AD4" s="14"/>
      <c r="AE4" s="3"/>
    </row>
    <row r="5" spans="1:31" ht="28.5" customHeight="1">
      <c r="A5" s="51" t="s">
        <v>1</v>
      </c>
      <c r="B5" s="17" t="s">
        <v>231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51"/>
      <c r="B6" s="17" t="s">
        <v>51</v>
      </c>
      <c r="C6" s="17" t="s">
        <v>235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86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232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51" t="s">
        <v>2</v>
      </c>
      <c r="B16" s="17" t="s">
        <v>233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51"/>
      <c r="B17" s="17" t="s">
        <v>234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51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51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51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51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52" t="s">
        <v>7</v>
      </c>
      <c r="B24" s="52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52" t="s">
        <v>9</v>
      </c>
      <c r="B26" s="52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52" t="s">
        <v>10</v>
      </c>
      <c r="B27" s="52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4"/>
      <c r="Q29" s="44"/>
      <c r="R29" s="44"/>
      <c r="S29" s="44"/>
      <c r="T29" s="44"/>
      <c r="U29" s="45">
        <v>5761.16</v>
      </c>
      <c r="V29" s="45"/>
      <c r="W29" s="45"/>
      <c r="X29" s="45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6" t="s">
        <v>226</v>
      </c>
      <c r="B1" s="46"/>
      <c r="C1" s="46"/>
      <c r="D1" s="46"/>
      <c r="E1" s="30">
        <v>53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  <c r="AF3" s="10"/>
    </row>
    <row r="4" spans="1:32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91</v>
      </c>
      <c r="L4" s="14" t="s">
        <v>40</v>
      </c>
      <c r="M4" s="14" t="s">
        <v>6</v>
      </c>
      <c r="N4" s="14" t="s">
        <v>64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70</v>
      </c>
      <c r="Z4" s="14" t="s">
        <v>66</v>
      </c>
      <c r="AA4" s="14"/>
      <c r="AB4" s="14"/>
      <c r="AC4" s="14"/>
      <c r="AD4" s="14"/>
      <c r="AE4" s="14"/>
      <c r="AF4" s="14"/>
    </row>
    <row r="5" spans="1:32" ht="28.5" customHeight="1">
      <c r="A5" s="51" t="s">
        <v>1</v>
      </c>
      <c r="B5" s="17" t="s">
        <v>112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51"/>
      <c r="B6" s="17" t="s">
        <v>103</v>
      </c>
      <c r="C6" s="17" t="s">
        <v>229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66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1" t="s">
        <v>2</v>
      </c>
      <c r="B16" s="17" t="s">
        <v>227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1"/>
      <c r="B17" s="17" t="s">
        <v>228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1"/>
      <c r="B18" s="17" t="s">
        <v>46</v>
      </c>
      <c r="C18" s="17" t="s">
        <v>230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1" t="s">
        <v>24</v>
      </c>
      <c r="B20" s="20" t="s">
        <v>70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1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2" t="s">
        <v>7</v>
      </c>
      <c r="B24" s="52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52" t="s">
        <v>10</v>
      </c>
      <c r="B27" s="52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4054.2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6" t="s">
        <v>161</v>
      </c>
      <c r="B1" s="46"/>
      <c r="C1" s="46"/>
      <c r="D1" s="46"/>
      <c r="E1" s="37">
        <v>70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  <c r="AF3" s="10"/>
    </row>
    <row r="4" spans="1:33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91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41</v>
      </c>
      <c r="V4" s="25"/>
      <c r="W4" s="25"/>
      <c r="X4" s="14" t="s">
        <v>4</v>
      </c>
      <c r="Y4" s="14" t="s">
        <v>162</v>
      </c>
      <c r="Z4" s="14" t="s">
        <v>39</v>
      </c>
      <c r="AA4" s="14" t="s">
        <v>105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51" t="s">
        <v>1</v>
      </c>
      <c r="B5" s="17" t="s">
        <v>157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1"/>
      <c r="B6" s="17" t="s">
        <v>73</v>
      </c>
      <c r="C6" s="17" t="s">
        <v>160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1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105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1" t="s">
        <v>2</v>
      </c>
      <c r="B16" s="17" t="s">
        <v>158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1"/>
      <c r="B17" s="17" t="s">
        <v>119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51"/>
      <c r="B18" s="17" t="s">
        <v>46</v>
      </c>
      <c r="C18" s="17" t="s">
        <v>159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1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1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1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2" t="s">
        <v>7</v>
      </c>
      <c r="B24" s="52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52" t="s">
        <v>10</v>
      </c>
      <c r="B27" s="52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5125.45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6" t="s">
        <v>153</v>
      </c>
      <c r="B1" s="46"/>
      <c r="C1" s="46"/>
      <c r="D1" s="46"/>
      <c r="E1" s="37">
        <v>65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5"/>
    </row>
    <row r="4" spans="1:31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91</v>
      </c>
      <c r="L4" s="14" t="s">
        <v>56</v>
      </c>
      <c r="M4" s="14" t="s">
        <v>6</v>
      </c>
      <c r="N4" s="14" t="s">
        <v>18</v>
      </c>
      <c r="O4" s="14" t="s">
        <v>70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105</v>
      </c>
      <c r="AA4" s="14"/>
      <c r="AB4" s="14"/>
      <c r="AC4" s="14"/>
      <c r="AD4" s="14"/>
      <c r="AE4" s="14"/>
    </row>
    <row r="5" spans="1:31" ht="28.5" customHeight="1">
      <c r="A5" s="51" t="s">
        <v>1</v>
      </c>
      <c r="B5" s="17" t="s">
        <v>154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1"/>
      <c r="B6" s="17" t="s">
        <v>73</v>
      </c>
      <c r="C6" s="17" t="s">
        <v>155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105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1" t="s">
        <v>2</v>
      </c>
      <c r="B16" s="17" t="s">
        <v>156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51"/>
      <c r="B17" s="17" t="s">
        <v>69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51"/>
      <c r="B18" s="17" t="s">
        <v>46</v>
      </c>
      <c r="C18" s="17" t="s">
        <v>92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1" t="s">
        <v>24</v>
      </c>
      <c r="B20" s="20" t="s">
        <v>70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51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52" t="s">
        <v>7</v>
      </c>
      <c r="B24" s="52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52" t="s">
        <v>10</v>
      </c>
      <c r="B27" s="52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4795.25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6" t="s">
        <v>146</v>
      </c>
      <c r="B1" s="46"/>
      <c r="C1" s="46"/>
      <c r="D1" s="46"/>
      <c r="E1" s="31">
        <v>57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83</v>
      </c>
      <c r="J2" s="7"/>
      <c r="K2" s="7" t="s">
        <v>77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91</v>
      </c>
      <c r="M4" s="14" t="s">
        <v>6</v>
      </c>
      <c r="N4" s="14" t="s">
        <v>75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152</v>
      </c>
      <c r="V4" s="25"/>
      <c r="W4" s="25"/>
      <c r="X4" s="14" t="s">
        <v>41</v>
      </c>
      <c r="Y4" s="14" t="s">
        <v>64</v>
      </c>
      <c r="Z4" s="14" t="s">
        <v>38</v>
      </c>
      <c r="AA4" s="14" t="s">
        <v>66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51" t="s">
        <v>1</v>
      </c>
      <c r="B5" s="17" t="s">
        <v>147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51"/>
      <c r="B6" s="17" t="s">
        <v>73</v>
      </c>
      <c r="C6" s="17" t="s">
        <v>151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66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148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51" t="s">
        <v>2</v>
      </c>
      <c r="B16" s="17" t="s">
        <v>149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51"/>
      <c r="B17" s="17" t="s">
        <v>93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51"/>
      <c r="B18" s="17" t="s">
        <v>46</v>
      </c>
      <c r="C18" s="17" t="s">
        <v>150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51" t="s">
        <v>24</v>
      </c>
      <c r="B20" s="20" t="s">
        <v>96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51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52" t="s">
        <v>7</v>
      </c>
      <c r="B24" s="52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52" t="s">
        <v>10</v>
      </c>
      <c r="B27" s="52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4405.35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6" t="s">
        <v>145</v>
      </c>
      <c r="B1" s="46"/>
      <c r="C1" s="46"/>
      <c r="D1" s="46"/>
      <c r="E1" s="35">
        <v>80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 t="s">
        <v>77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  <c r="AF3" s="10"/>
    </row>
    <row r="4" spans="1:32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65</v>
      </c>
      <c r="P4" s="14" t="s">
        <v>15</v>
      </c>
      <c r="Q4" s="14" t="s">
        <v>59</v>
      </c>
      <c r="R4" s="25" t="s">
        <v>16</v>
      </c>
      <c r="S4" s="25"/>
      <c r="T4" s="25" t="s">
        <v>64</v>
      </c>
      <c r="U4" s="25" t="s">
        <v>105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51" t="s">
        <v>1</v>
      </c>
      <c r="B5" s="17" t="s">
        <v>141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51"/>
      <c r="B6" s="17" t="s">
        <v>103</v>
      </c>
      <c r="C6" s="17" t="s">
        <v>144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1" t="s">
        <v>2</v>
      </c>
      <c r="B16" s="17" t="s">
        <v>142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51"/>
      <c r="B17" s="17" t="s">
        <v>117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51"/>
      <c r="B18" s="17" t="s">
        <v>46</v>
      </c>
      <c r="C18" s="17" t="s">
        <v>106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1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1"/>
      <c r="B21" s="17" t="s">
        <v>143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52" t="s">
        <v>7</v>
      </c>
      <c r="B24" s="52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2" t="s">
        <v>10</v>
      </c>
      <c r="B27" s="52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5312.1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6" t="s">
        <v>134</v>
      </c>
      <c r="B1" s="46"/>
      <c r="C1" s="46"/>
      <c r="D1" s="46"/>
      <c r="E1" s="42">
        <v>76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  <c r="AF3" s="10"/>
    </row>
    <row r="4" spans="1:32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23</v>
      </c>
      <c r="M4" s="14" t="s">
        <v>95</v>
      </c>
      <c r="N4" s="14" t="s">
        <v>16</v>
      </c>
      <c r="O4" s="14" t="s">
        <v>39</v>
      </c>
      <c r="P4" s="14" t="s">
        <v>91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64</v>
      </c>
      <c r="Z4" s="14" t="s">
        <v>38</v>
      </c>
      <c r="AA4" s="14" t="s">
        <v>105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51" t="s">
        <v>1</v>
      </c>
      <c r="B5" s="17" t="s">
        <v>114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51"/>
      <c r="B6" s="17" t="s">
        <v>135</v>
      </c>
      <c r="C6" s="17" t="s">
        <v>137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116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1" t="s">
        <v>2</v>
      </c>
      <c r="B16" s="17" t="s">
        <v>136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51"/>
      <c r="B17" s="17" t="s">
        <v>140</v>
      </c>
      <c r="C17" s="17" t="s">
        <v>108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51"/>
      <c r="B18" s="17" t="s">
        <v>46</v>
      </c>
      <c r="C18" s="17" t="s">
        <v>138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51" t="s">
        <v>24</v>
      </c>
      <c r="B20" s="20" t="s">
        <v>94</v>
      </c>
      <c r="C20" s="20" t="s">
        <v>139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51"/>
      <c r="B21" s="17" t="s">
        <v>118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2" t="s">
        <v>7</v>
      </c>
      <c r="B24" s="52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52" t="s">
        <v>10</v>
      </c>
      <c r="B27" s="52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4986.7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6" t="s">
        <v>130</v>
      </c>
      <c r="B1" s="46"/>
      <c r="C1" s="46"/>
      <c r="D1" s="46"/>
      <c r="E1" s="33">
        <v>66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10"/>
    </row>
    <row r="4" spans="1:32" ht="18" customHeight="1">
      <c r="A4" s="47"/>
      <c r="B4" s="47"/>
      <c r="C4" s="8" t="s">
        <v>47</v>
      </c>
      <c r="D4" s="14" t="s">
        <v>107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91</v>
      </c>
      <c r="N4" s="14" t="s">
        <v>61</v>
      </c>
      <c r="O4" s="14" t="s">
        <v>105</v>
      </c>
      <c r="P4" s="14" t="s">
        <v>42</v>
      </c>
      <c r="Q4" s="14" t="s">
        <v>33</v>
      </c>
      <c r="R4" s="25" t="s">
        <v>97</v>
      </c>
      <c r="S4" s="25"/>
      <c r="T4" s="25" t="s">
        <v>38</v>
      </c>
      <c r="U4" s="25" t="s">
        <v>56</v>
      </c>
      <c r="V4" s="25"/>
      <c r="W4" s="25"/>
      <c r="X4" s="14" t="s">
        <v>64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51" t="s">
        <v>1</v>
      </c>
      <c r="B5" s="17" t="s">
        <v>88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51"/>
      <c r="B6" s="17" t="s">
        <v>73</v>
      </c>
      <c r="C6" s="17" t="s">
        <v>133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105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131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51" t="s">
        <v>2</v>
      </c>
      <c r="B16" s="17" t="s">
        <v>87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51"/>
      <c r="B17" s="17" t="s">
        <v>102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51"/>
      <c r="B18" s="17" t="s">
        <v>46</v>
      </c>
      <c r="C18" s="17" t="s">
        <v>132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51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51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51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51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52" t="s">
        <v>7</v>
      </c>
      <c r="B24" s="52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52" t="s">
        <v>10</v>
      </c>
      <c r="B27" s="52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5182.15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6" t="s">
        <v>125</v>
      </c>
      <c r="B1" s="46"/>
      <c r="C1" s="46"/>
      <c r="D1" s="46"/>
      <c r="E1" s="41">
        <v>63</v>
      </c>
      <c r="F1" s="46" t="s">
        <v>11</v>
      </c>
      <c r="G1" s="46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47" t="s">
        <v>0</v>
      </c>
      <c r="B3" s="47"/>
      <c r="C3" s="9"/>
      <c r="D3" s="48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10"/>
      <c r="AA3" s="10"/>
      <c r="AB3" s="10"/>
      <c r="AC3" s="10"/>
      <c r="AD3" s="10"/>
      <c r="AE3" s="5"/>
    </row>
    <row r="4" spans="1:31" ht="18" customHeight="1">
      <c r="A4" s="47"/>
      <c r="B4" s="47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91</v>
      </c>
      <c r="M4" s="14" t="s">
        <v>6</v>
      </c>
      <c r="N4" s="14" t="s">
        <v>36</v>
      </c>
      <c r="O4" s="14" t="s">
        <v>64</v>
      </c>
      <c r="P4" s="14" t="s">
        <v>15</v>
      </c>
      <c r="Q4" s="14" t="s">
        <v>68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66</v>
      </c>
      <c r="AB4" s="14" t="s">
        <v>41</v>
      </c>
      <c r="AC4" s="14" t="s">
        <v>38</v>
      </c>
      <c r="AD4" s="14" t="s">
        <v>129</v>
      </c>
      <c r="AE4" s="14"/>
    </row>
    <row r="5" spans="1:31" ht="28.5" customHeight="1">
      <c r="A5" s="51" t="s">
        <v>1</v>
      </c>
      <c r="B5" s="17" t="s">
        <v>126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51"/>
      <c r="B6" s="17" t="s">
        <v>103</v>
      </c>
      <c r="C6" s="17" t="s">
        <v>127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51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66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51" t="s">
        <v>2</v>
      </c>
      <c r="B16" s="17" t="s">
        <v>79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51"/>
      <c r="B17" s="17" t="s">
        <v>128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51"/>
      <c r="B18" s="17" t="s">
        <v>46</v>
      </c>
      <c r="C18" s="17" t="s">
        <v>111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51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51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51"/>
      <c r="B21" s="17" t="s">
        <v>71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51"/>
      <c r="B22" s="21" t="s">
        <v>62</v>
      </c>
      <c r="C22" s="21" t="s">
        <v>111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51"/>
      <c r="B23" s="20" t="s">
        <v>129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52" t="s">
        <v>7</v>
      </c>
      <c r="B24" s="52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52" t="s">
        <v>9</v>
      </c>
      <c r="B26" s="52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52" t="s">
        <v>10</v>
      </c>
      <c r="B27" s="52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4"/>
      <c r="Q29" s="44"/>
      <c r="R29" s="44"/>
      <c r="S29" s="44"/>
      <c r="T29" s="44"/>
      <c r="U29" s="45">
        <v>5651.6</v>
      </c>
      <c r="V29" s="45"/>
      <c r="W29" s="45"/>
      <c r="X29" s="45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4" t="s">
        <v>14</v>
      </c>
      <c r="G30" s="44"/>
      <c r="H30" s="44"/>
      <c r="I30" s="44"/>
      <c r="J30" s="44"/>
      <c r="K30" s="44"/>
      <c r="L30" s="11"/>
      <c r="M30" s="44" t="s">
        <v>45</v>
      </c>
      <c r="N30" s="44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2022-12-19T07:33:53Z</cp:lastPrinted>
  <dcterms:created xsi:type="dcterms:W3CDTF">2010-10-01T16:31:27Z</dcterms:created>
  <dcterms:modified xsi:type="dcterms:W3CDTF">2022-12-19T07:36:24Z</dcterms:modified>
  <cp:category/>
  <cp:version/>
  <cp:contentType/>
  <cp:contentStatus/>
</cp:coreProperties>
</file>